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1565" windowHeight="93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6" i="1" l="1"/>
  <c r="F6" i="1"/>
  <c r="E6" i="1"/>
  <c r="E36" i="1"/>
  <c r="D6" i="1"/>
  <c r="C6" i="1"/>
</calcChain>
</file>

<file path=xl/sharedStrings.xml><?xml version="1.0" encoding="utf-8"?>
<sst xmlns="http://schemas.openxmlformats.org/spreadsheetml/2006/main" count="35" uniqueCount="35">
  <si>
    <t>Отчет за отчетный финансовый год 2020</t>
  </si>
  <si>
    <t>Муниципальные программы</t>
  </si>
  <si>
    <t>Муниципальная программа "Развитие  муниципальной службы в муниципальном районе Белебеевский район Ре</t>
  </si>
  <si>
    <t>Муниципальная программа "Совершенстовование деятельности представительного органа местного самоуправ</t>
  </si>
  <si>
    <t>Муниципальная программа"Совершенствование деятельности Администрации муниципального района Белебеевс</t>
  </si>
  <si>
    <t>Муниципальная программа "Совершенствование  работы с детьми и молодежью в муниципальном районе Белеб</t>
  </si>
  <si>
    <t>Муниципальная программа "Развитие и поддержка малого и среднего предпринимательства в муниципальном</t>
  </si>
  <si>
    <t>Муниципальная программа "Обеспечение информационной открытости органов местного самоуправления в  му</t>
  </si>
  <si>
    <t>Муниципальная  программа "Развитие аграрного сектора муниципального района Белебеевский район Респуб</t>
  </si>
  <si>
    <t>Муниципальная программа "Управление муниципальными финансами муниципального района Белебеевский райо</t>
  </si>
  <si>
    <t>Муниципальная программа  «Улучшение жилищных условий граждан, проживающих в сельской местности, в то</t>
  </si>
  <si>
    <t>Муниципальная программа "Стимулирование развития жилищного строительства в муниципальном районе Беле</t>
  </si>
  <si>
    <t>Муниципальная программа "Управление имуществом, находящимся в собственности муниципального района Бе</t>
  </si>
  <si>
    <t>Муниципальная программа «Укрепление единства российской нации и этнокультурное развитие народов Респ</t>
  </si>
  <si>
    <t>Муниципальная программа "Совершенствование деятельности муниципального казенного учреждения Единая д</t>
  </si>
  <si>
    <t>Муниципальная программа «Развитие системы образования, отдыха и оздоровления в муниципальном  районе</t>
  </si>
  <si>
    <t>Муниципальная программа "Пожарная безопасность сельского поселения  муниципального района Белебеевск</t>
  </si>
  <si>
    <t>Муниципальная программа "Обеспечение жильем молодых семей муниципального района Белебеевский район Р</t>
  </si>
  <si>
    <t>Муниципальная программа "Развитие культуры и  искусства  в муниципальном районе Белебеевский район Р</t>
  </si>
  <si>
    <t>Муниципальная программа "Развитие физической культуры и спорта  в муниципальном районе Белебеевский</t>
  </si>
  <si>
    <t>Муниципальная программа "Модернизация и реформирование жилищно-коммунального хозяйства в муниципальн</t>
  </si>
  <si>
    <t>Муниципальная программа "Развитие транспортной системы муниципального района Белебеевский район Респ</t>
  </si>
  <si>
    <t>Муниципальная программа «Обеспечение жильем детей-сирот и детей, оставшихся без попечения родителей,</t>
  </si>
  <si>
    <t>Муниципальная программа  "Снижение рисков и смягчение последствий          чрезвычайных ситуаций при</t>
  </si>
  <si>
    <t>Муниципальная программа "Обеспечение жильем граждан ,состоящих на учете в качестве нуждающихся жилых</t>
  </si>
  <si>
    <t>Муниципальная программа "Развитие архивного дела в муниципальном районе Белебеевский район Республик</t>
  </si>
  <si>
    <t>Муниципальная программа"Формирование современной городской среды"</t>
  </si>
  <si>
    <t>Муниципальная программа "Обеспечение  качественного бухгалтерского и налогового учета в муниципально</t>
  </si>
  <si>
    <t>Муниципальная программа  "Профессиональное развитие  муниципальных  служащих муниципального района Б</t>
  </si>
  <si>
    <t>Муниципальная программа "Обеспечение  жильем работников учреждений здравоохранения и образования, ра</t>
  </si>
  <si>
    <t>Непрограммные расходы</t>
  </si>
  <si>
    <t>Наименование программы</t>
  </si>
  <si>
    <t>Итого</t>
  </si>
  <si>
    <t>Ожидаемое исполнение за  2021 год</t>
  </si>
  <si>
    <t>Сведения о расходах бюджета муниципального района Белебеевский район Республики  Башкортостан по муниципальным программам  на 2022 год и 2023-2024 годов в сравнении с  ожидаемым исполнением за 2021 год и отчетом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</si>
</sst>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0" fontId="1" fillId="0" borderId="6" xfId="0" applyFont="1" applyBorder="1" applyAlignment="1">
      <alignment wrapText="1"/>
    </xf>
    <xf numFmtId="4" fontId="1" fillId="0" borderId="6" xfId="0" applyNumberFormat="1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4" fontId="1" fillId="0" borderId="5" xfId="0" applyNumberFormat="1" applyFont="1" applyBorder="1"/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A3" sqref="A3:F3"/>
    </sheetView>
  </sheetViews>
  <sheetFormatPr defaultRowHeight="15" x14ac:dyDescent="0.25"/>
  <cols>
    <col min="1" max="1" width="39.85546875" style="9" customWidth="1"/>
    <col min="2" max="2" width="15.7109375" style="9" customWidth="1"/>
    <col min="3" max="3" width="15.7109375" style="10" customWidth="1"/>
    <col min="4" max="4" width="15.7109375" style="9" customWidth="1"/>
    <col min="5" max="5" width="15.28515625" style="9" customWidth="1"/>
    <col min="6" max="6" width="18.42578125" style="9" customWidth="1"/>
    <col min="7" max="16384" width="9.140625" style="9"/>
  </cols>
  <sheetData>
    <row r="1" spans="1:6" ht="9.75" customHeight="1" x14ac:dyDescent="0.25"/>
    <row r="2" spans="1:6" hidden="1" x14ac:dyDescent="0.25"/>
    <row r="3" spans="1:6" ht="62.25" customHeight="1" x14ac:dyDescent="0.3">
      <c r="A3" s="12" t="s">
        <v>34</v>
      </c>
      <c r="B3" s="12"/>
      <c r="C3" s="12"/>
      <c r="D3" s="12"/>
      <c r="E3" s="12"/>
      <c r="F3" s="12"/>
    </row>
    <row r="4" spans="1:6" ht="15.75" thickBot="1" x14ac:dyDescent="0.3"/>
    <row r="5" spans="1:6" ht="75" customHeight="1" thickBot="1" x14ac:dyDescent="0.3">
      <c r="A5" s="13" t="s">
        <v>31</v>
      </c>
      <c r="B5" s="14" t="s">
        <v>0</v>
      </c>
      <c r="C5" s="15" t="s">
        <v>33</v>
      </c>
      <c r="D5" s="16">
        <v>2022</v>
      </c>
      <c r="E5" s="17">
        <v>2023</v>
      </c>
      <c r="F5" s="18">
        <v>2024</v>
      </c>
    </row>
    <row r="6" spans="1:6" ht="30.75" customHeight="1" x14ac:dyDescent="0.25">
      <c r="A6" s="3" t="s">
        <v>1</v>
      </c>
      <c r="B6" s="4">
        <v>2217094894.7800002</v>
      </c>
      <c r="C6" s="4">
        <f>C7+C8+C9+C10+C11+C12+C13+C14+C15+C16+C17+C18+C19+C20+C21+C22+C23+C24+C25+C26+C27+C28+C29+C30+C31+C32+C33+C34</f>
        <v>2422415482.9699998</v>
      </c>
      <c r="D6" s="4">
        <f>D7+D8+D9+D10+D11+D12+D13+D14+D15+D16+D17+D18+D19+D20+D21+D22+D23+D24+D25+D26+D27+D28+D29+D30+D31+D32+D33+D34</f>
        <v>2044265481.6900001</v>
      </c>
      <c r="E6" s="4">
        <f>SUM(E7:E34)</f>
        <v>2032677185.1199999</v>
      </c>
      <c r="F6" s="4">
        <f>SUM(F7:F34)</f>
        <v>2021811575.8900001</v>
      </c>
    </row>
    <row r="7" spans="1:6" ht="60.75" customHeight="1" x14ac:dyDescent="0.25">
      <c r="A7" s="2" t="s">
        <v>2</v>
      </c>
      <c r="B7" s="1">
        <v>1784518.35</v>
      </c>
      <c r="C7" s="1">
        <v>4715829.5199999996</v>
      </c>
      <c r="D7" s="1">
        <v>9375200</v>
      </c>
      <c r="E7" s="1">
        <v>9377400</v>
      </c>
      <c r="F7" s="1">
        <v>9377400</v>
      </c>
    </row>
    <row r="8" spans="1:6" ht="60.75" customHeight="1" x14ac:dyDescent="0.25">
      <c r="A8" s="2" t="s">
        <v>3</v>
      </c>
      <c r="B8" s="1">
        <v>3970482.34</v>
      </c>
      <c r="C8" s="1">
        <v>4461762.22</v>
      </c>
      <c r="D8" s="1">
        <v>4390200</v>
      </c>
      <c r="E8" s="1">
        <v>4390200</v>
      </c>
      <c r="F8" s="1">
        <v>4390200</v>
      </c>
    </row>
    <row r="9" spans="1:6" ht="60.75" customHeight="1" x14ac:dyDescent="0.25">
      <c r="A9" s="2" t="s">
        <v>4</v>
      </c>
      <c r="B9" s="1">
        <v>83704248.829999998</v>
      </c>
      <c r="C9" s="1">
        <v>91072514.819999993</v>
      </c>
      <c r="D9" s="1">
        <v>94330000</v>
      </c>
      <c r="E9" s="1">
        <v>94494600</v>
      </c>
      <c r="F9" s="1">
        <v>94618100</v>
      </c>
    </row>
    <row r="10" spans="1:6" ht="60.75" customHeight="1" x14ac:dyDescent="0.25">
      <c r="A10" s="2" t="s">
        <v>5</v>
      </c>
      <c r="B10" s="1">
        <v>5595002.54</v>
      </c>
      <c r="C10" s="1">
        <v>5715559.8600000003</v>
      </c>
      <c r="D10" s="1">
        <v>7106600</v>
      </c>
      <c r="E10" s="1">
        <v>5909700</v>
      </c>
      <c r="F10" s="1">
        <v>5909700</v>
      </c>
    </row>
    <row r="11" spans="1:6" ht="60.75" customHeight="1" x14ac:dyDescent="0.25">
      <c r="A11" s="2" t="s">
        <v>6</v>
      </c>
      <c r="B11" s="1">
        <v>11810720.720000001</v>
      </c>
      <c r="C11" s="1">
        <v>4522215</v>
      </c>
      <c r="D11" s="1">
        <v>500000</v>
      </c>
      <c r="E11" s="1">
        <v>500000</v>
      </c>
      <c r="F11" s="1">
        <v>500000</v>
      </c>
    </row>
    <row r="12" spans="1:6" ht="60.75" customHeight="1" x14ac:dyDescent="0.25">
      <c r="A12" s="2" t="s">
        <v>7</v>
      </c>
      <c r="B12" s="1">
        <v>353051.46</v>
      </c>
      <c r="C12" s="1">
        <v>304827.82</v>
      </c>
      <c r="D12" s="1">
        <v>540000</v>
      </c>
      <c r="E12" s="1">
        <v>540000</v>
      </c>
      <c r="F12" s="1">
        <v>540000</v>
      </c>
    </row>
    <row r="13" spans="1:6" ht="60.75" customHeight="1" x14ac:dyDescent="0.25">
      <c r="A13" s="2" t="s">
        <v>8</v>
      </c>
      <c r="B13" s="1">
        <v>3465871.05</v>
      </c>
      <c r="C13" s="1">
        <v>4626754.51</v>
      </c>
      <c r="D13" s="1">
        <v>4850500</v>
      </c>
      <c r="E13" s="1">
        <v>4850500</v>
      </c>
      <c r="F13" s="1">
        <v>4850500</v>
      </c>
    </row>
    <row r="14" spans="1:6" ht="60.75" customHeight="1" x14ac:dyDescent="0.25">
      <c r="A14" s="2" t="s">
        <v>9</v>
      </c>
      <c r="B14" s="1">
        <v>63567845.75</v>
      </c>
      <c r="C14" s="1">
        <v>130377120.98</v>
      </c>
      <c r="D14" s="1">
        <v>109303400</v>
      </c>
      <c r="E14" s="1">
        <v>109451400</v>
      </c>
      <c r="F14" s="1">
        <v>110264300</v>
      </c>
    </row>
    <row r="15" spans="1:6" ht="60.75" customHeight="1" x14ac:dyDescent="0.25">
      <c r="A15" s="2" t="s">
        <v>10</v>
      </c>
      <c r="B15" s="1">
        <v>6434684.4000000004</v>
      </c>
      <c r="C15" s="1">
        <v>1713600</v>
      </c>
      <c r="D15" s="1">
        <v>4003922</v>
      </c>
      <c r="E15" s="1">
        <v>7602435.3499999996</v>
      </c>
      <c r="F15" s="1">
        <v>7202979.7300000004</v>
      </c>
    </row>
    <row r="16" spans="1:6" ht="60.75" customHeight="1" x14ac:dyDescent="0.25">
      <c r="A16" s="2" t="s">
        <v>11</v>
      </c>
      <c r="B16" s="1">
        <v>1182844</v>
      </c>
      <c r="C16" s="1">
        <v>179488934.30000001</v>
      </c>
      <c r="D16" s="1">
        <v>31096790.859999999</v>
      </c>
      <c r="E16" s="1">
        <v>2000000</v>
      </c>
      <c r="F16" s="1">
        <v>2000000</v>
      </c>
    </row>
    <row r="17" spans="1:6" ht="60.75" customHeight="1" x14ac:dyDescent="0.25">
      <c r="A17" s="2" t="s">
        <v>12</v>
      </c>
      <c r="B17" s="1">
        <v>910189.46</v>
      </c>
      <c r="C17" s="1">
        <v>203754.61</v>
      </c>
      <c r="D17" s="1">
        <v>260000</v>
      </c>
      <c r="E17" s="1">
        <v>260000</v>
      </c>
      <c r="F17" s="1">
        <v>260000</v>
      </c>
    </row>
    <row r="18" spans="1:6" ht="60.75" customHeight="1" x14ac:dyDescent="0.25">
      <c r="A18" s="2" t="s">
        <v>13</v>
      </c>
      <c r="B18" s="1">
        <v>45594433.75</v>
      </c>
      <c r="C18" s="1">
        <v>48033536.07</v>
      </c>
      <c r="D18" s="1">
        <v>45041300</v>
      </c>
      <c r="E18" s="1">
        <v>44861800</v>
      </c>
      <c r="F18" s="1">
        <v>45457100</v>
      </c>
    </row>
    <row r="19" spans="1:6" ht="60.75" customHeight="1" x14ac:dyDescent="0.25">
      <c r="A19" s="2" t="s">
        <v>14</v>
      </c>
      <c r="B19" s="1">
        <v>3620006.8</v>
      </c>
      <c r="C19" s="1">
        <v>3460564.85</v>
      </c>
      <c r="D19" s="1">
        <v>4596900</v>
      </c>
      <c r="E19" s="1">
        <v>4596900</v>
      </c>
      <c r="F19" s="1">
        <v>4596900</v>
      </c>
    </row>
    <row r="20" spans="1:6" ht="60.75" customHeight="1" x14ac:dyDescent="0.25">
      <c r="A20" s="2" t="s">
        <v>15</v>
      </c>
      <c r="B20" s="1">
        <v>1261399339.9100001</v>
      </c>
      <c r="C20" s="1">
        <v>1422039510.3</v>
      </c>
      <c r="D20" s="1">
        <v>1408882540.27</v>
      </c>
      <c r="E20" s="1">
        <v>1434176268.75</v>
      </c>
      <c r="F20" s="1">
        <v>1414757373.24</v>
      </c>
    </row>
    <row r="21" spans="1:6" ht="60.75" customHeight="1" x14ac:dyDescent="0.25">
      <c r="A21" s="2" t="s">
        <v>16</v>
      </c>
      <c r="B21" s="1">
        <v>0</v>
      </c>
      <c r="C21" s="1">
        <v>0</v>
      </c>
      <c r="D21" s="1">
        <v>0</v>
      </c>
      <c r="E21" s="1">
        <v>0</v>
      </c>
      <c r="F21" s="1"/>
    </row>
    <row r="22" spans="1:6" ht="60.75" customHeight="1" x14ac:dyDescent="0.25">
      <c r="A22" s="2" t="s">
        <v>17</v>
      </c>
      <c r="B22" s="1">
        <v>5447478.0999999996</v>
      </c>
      <c r="C22" s="1">
        <v>5447295</v>
      </c>
      <c r="D22" s="1">
        <v>4410630</v>
      </c>
      <c r="E22" s="1">
        <v>4426450</v>
      </c>
      <c r="F22" s="1">
        <v>4415960</v>
      </c>
    </row>
    <row r="23" spans="1:6" ht="60.75" customHeight="1" x14ac:dyDescent="0.25">
      <c r="A23" s="2" t="s">
        <v>18</v>
      </c>
      <c r="B23" s="1">
        <v>166524791.86000001</v>
      </c>
      <c r="C23" s="1">
        <v>206014765.59999999</v>
      </c>
      <c r="D23" s="1">
        <v>163427648.74000001</v>
      </c>
      <c r="E23" s="1">
        <v>154030246.74000001</v>
      </c>
      <c r="F23" s="1">
        <v>155544146.74000001</v>
      </c>
    </row>
    <row r="24" spans="1:6" ht="60.75" customHeight="1" x14ac:dyDescent="0.25">
      <c r="A24" s="2" t="s">
        <v>19</v>
      </c>
      <c r="B24" s="1">
        <v>42659273.200000003</v>
      </c>
      <c r="C24" s="1">
        <v>43296964.090000004</v>
      </c>
      <c r="D24" s="1">
        <v>51818924.670000002</v>
      </c>
      <c r="E24" s="1">
        <v>51022324.670000002</v>
      </c>
      <c r="F24" s="1">
        <v>51062924.670000002</v>
      </c>
    </row>
    <row r="25" spans="1:6" ht="60.75" customHeight="1" x14ac:dyDescent="0.25">
      <c r="A25" s="2" t="s">
        <v>20</v>
      </c>
      <c r="B25" s="1">
        <v>89670188.939999998</v>
      </c>
      <c r="C25" s="1">
        <v>94499311.069999993</v>
      </c>
      <c r="D25" s="1">
        <v>16418065.539999999</v>
      </c>
      <c r="E25" s="1">
        <v>2466100</v>
      </c>
      <c r="F25" s="1">
        <v>2230800</v>
      </c>
    </row>
    <row r="26" spans="1:6" ht="60.75" customHeight="1" x14ac:dyDescent="0.25">
      <c r="A26" s="2" t="s">
        <v>21</v>
      </c>
      <c r="B26" s="1">
        <v>106789041.2</v>
      </c>
      <c r="C26" s="1">
        <v>93339751.590000004</v>
      </c>
      <c r="D26" s="1">
        <v>52801900</v>
      </c>
      <c r="E26" s="1">
        <v>66607900</v>
      </c>
      <c r="F26" s="1">
        <v>72693900</v>
      </c>
    </row>
    <row r="27" spans="1:6" ht="60.75" customHeight="1" x14ac:dyDescent="0.25">
      <c r="A27" s="2" t="s">
        <v>22</v>
      </c>
      <c r="B27" s="1">
        <v>13559700</v>
      </c>
      <c r="C27" s="1">
        <v>16604325</v>
      </c>
      <c r="D27" s="1">
        <v>26123359.609999999</v>
      </c>
      <c r="E27" s="1">
        <v>26123359.609999999</v>
      </c>
      <c r="F27" s="1">
        <v>26151691.510000002</v>
      </c>
    </row>
    <row r="28" spans="1:6" ht="60.75" customHeight="1" x14ac:dyDescent="0.25">
      <c r="A28" s="2" t="s">
        <v>23</v>
      </c>
      <c r="B28" s="1">
        <v>0</v>
      </c>
      <c r="C28" s="1">
        <v>0</v>
      </c>
      <c r="D28" s="1">
        <v>0</v>
      </c>
      <c r="E28" s="1"/>
      <c r="F28" s="1"/>
    </row>
    <row r="29" spans="1:6" ht="60.75" customHeight="1" x14ac:dyDescent="0.25">
      <c r="A29" s="2" t="s">
        <v>24</v>
      </c>
      <c r="B29" s="1">
        <v>3874200</v>
      </c>
      <c r="C29" s="1">
        <v>4985807</v>
      </c>
      <c r="D29" s="1">
        <v>4837600</v>
      </c>
      <c r="E29" s="1">
        <v>4839600</v>
      </c>
      <c r="F29" s="1">
        <v>4837600</v>
      </c>
    </row>
    <row r="30" spans="1:6" ht="60.75" customHeight="1" x14ac:dyDescent="0.25">
      <c r="A30" s="2" t="s">
        <v>25</v>
      </c>
      <c r="B30" s="1">
        <v>115505</v>
      </c>
      <c r="C30" s="1">
        <v>3290</v>
      </c>
      <c r="D30" s="1">
        <v>150000</v>
      </c>
      <c r="E30" s="1">
        <v>150000</v>
      </c>
      <c r="F30" s="1">
        <v>150000</v>
      </c>
    </row>
    <row r="31" spans="1:6" ht="60.75" customHeight="1" x14ac:dyDescent="0.25">
      <c r="A31" s="2" t="s">
        <v>26</v>
      </c>
      <c r="B31" s="1">
        <v>283103602.81999999</v>
      </c>
      <c r="C31" s="1">
        <v>55343553.740000002</v>
      </c>
      <c r="D31" s="1">
        <v>0</v>
      </c>
      <c r="E31" s="1">
        <v>0</v>
      </c>
      <c r="F31" s="1">
        <v>0</v>
      </c>
    </row>
    <row r="32" spans="1:6" ht="60.75" customHeight="1" x14ac:dyDescent="0.25">
      <c r="A32" s="2" t="s">
        <v>27</v>
      </c>
      <c r="B32" s="1">
        <v>8535174.3000000007</v>
      </c>
      <c r="C32" s="1">
        <v>2143935.02</v>
      </c>
      <c r="D32" s="1">
        <v>0</v>
      </c>
      <c r="E32" s="1">
        <v>0</v>
      </c>
      <c r="F32" s="1">
        <v>0</v>
      </c>
    </row>
    <row r="33" spans="1:6" ht="60.75" customHeight="1" x14ac:dyDescent="0.25">
      <c r="A33" s="2" t="s">
        <v>28</v>
      </c>
      <c r="B33" s="1">
        <v>155700</v>
      </c>
      <c r="C33" s="1">
        <v>0</v>
      </c>
      <c r="D33" s="1">
        <v>0</v>
      </c>
      <c r="E33" s="1">
        <v>0</v>
      </c>
      <c r="F33" s="1">
        <v>0</v>
      </c>
    </row>
    <row r="34" spans="1:6" ht="60.75" customHeight="1" x14ac:dyDescent="0.25">
      <c r="A34" s="2" t="s">
        <v>29</v>
      </c>
      <c r="B34" s="1">
        <v>3267000</v>
      </c>
      <c r="C34" s="1">
        <v>0</v>
      </c>
      <c r="D34" s="1">
        <v>0</v>
      </c>
      <c r="E34" s="1">
        <v>0</v>
      </c>
      <c r="F34" s="1">
        <v>0</v>
      </c>
    </row>
    <row r="35" spans="1:6" ht="60.75" customHeight="1" thickBot="1" x14ac:dyDescent="0.3">
      <c r="A35" s="6" t="s">
        <v>30</v>
      </c>
      <c r="B35" s="7">
        <v>6444743.8799999999</v>
      </c>
      <c r="C35" s="7">
        <v>4628901.21</v>
      </c>
      <c r="D35" s="7">
        <v>3078100</v>
      </c>
      <c r="E35" s="7">
        <v>20281700</v>
      </c>
      <c r="F35" s="7">
        <v>37886300</v>
      </c>
    </row>
    <row r="36" spans="1:6" ht="30.75" customHeight="1" thickBot="1" x14ac:dyDescent="0.3">
      <c r="A36" s="5" t="s">
        <v>32</v>
      </c>
      <c r="B36" s="8">
        <v>2223539638.6599998</v>
      </c>
      <c r="C36" s="8">
        <v>2427044384.29</v>
      </c>
      <c r="D36" s="8">
        <v>2047343579.6900001</v>
      </c>
      <c r="E36" s="8">
        <f>SUM(E7:E35)</f>
        <v>2052958885.1199999</v>
      </c>
      <c r="F36" s="11">
        <f>SUM(F7:F35)</f>
        <v>2059697875.8900001</v>
      </c>
    </row>
    <row r="37" spans="1:6" ht="30.75" customHeight="1" x14ac:dyDescent="0.25"/>
    <row r="38" spans="1:6" ht="30.75" customHeight="1" x14ac:dyDescent="0.25"/>
    <row r="39" spans="1:6" ht="30.75" customHeight="1" x14ac:dyDescent="0.25"/>
    <row r="40" spans="1:6" ht="30.75" customHeight="1" x14ac:dyDescent="0.25"/>
    <row r="41" spans="1:6" ht="30.75" customHeight="1" x14ac:dyDescent="0.25"/>
    <row r="42" spans="1:6" ht="30.75" customHeight="1" x14ac:dyDescent="0.25"/>
    <row r="43" spans="1:6" ht="30.75" customHeight="1" x14ac:dyDescent="0.25"/>
    <row r="44" spans="1:6" ht="30.75" customHeight="1" x14ac:dyDescent="0.25"/>
    <row r="45" spans="1:6" ht="30.75" customHeight="1" x14ac:dyDescent="0.25"/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2022-02-10T09:59:06Z</dcterms:modified>
</cp:coreProperties>
</file>